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C004A708-E032-D24B-914F-E7D673A8F589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Sheet1!$I$40:$J$40</definedName>
    <definedName name="_xlnm.Print_Area" localSheetId="0">Sheet1!$A$1:$K$58</definedName>
  </definedNames>
  <calcPr calcId="181029" concurrentCalc="0"/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<sst xmlns="http://schemas.openxmlformats.org/spreadsheetml/2006/main" count="81" uniqueCount="78">
  <si>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</si>
  <si>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</si>
  <si>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</si>
  <si>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</si>
  <si>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</si>
  <si>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</si>
  <si>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</si>
  <si>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</si>
  <si>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</si>
  <si>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</si>
  <si>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</si>
  <si>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</si>
  <si>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</si>
  <si>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</si>
  <si>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</si>
  <si>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</si>
  <si>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</si>
  <si>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</si>
  <si>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</si>
  <si>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</si>
  <si>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</si>
  <si>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</si>
  <si>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</si>
  <si>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</si>
  <si>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</si>
  <si>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</si>
  <si>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</si>
  <si>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</si>
  <si>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</si>
  <si>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</si>
  <si>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</si>
  <si>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</si>
  <si>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</si>
  <si>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</si>
  <si>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</si>
  <si>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</si>
  <si>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</si>
  <si>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</si>
  <si>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</si>
  <si>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</si>
  <si>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</si>
  <si>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</si>
  <si>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</si>
  <si>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</si>
  <si>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</si>
  <si>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</si>
  <si>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</si>
  <si>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</si>
  <si>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</si>
  <si>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</si>
  <si>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</si>
  <si>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</si>
  <si>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</si>
  <si>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</si>
  <si>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</si>
  <si>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</si>
  <si>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</si>
  <si>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</si>
  <si>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</si>
  <si>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</si>
  <si>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</si>
  <si>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</si>
  <si>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蒋毅</t>
    <phoneticPr fontId="10" type="noConversion"/>
  </si>
  <si>
    <t>艺术设计学院学生会干事</t>
    <phoneticPr fontId="10" type="noConversion"/>
  </si>
  <si>
    <t>综素-25-26 艺术设计学院-秋季新生运动会团体项目-10.25（障碍接力）</t>
    <phoneticPr fontId="10" type="noConversion"/>
  </si>
  <si>
    <t>综素-体制健康测试大赛-男子坐位体前屈单项运动达人</t>
    <phoneticPr fontId="10" type="noConversion"/>
  </si>
  <si>
    <t>体质测试2025-2026</t>
    <phoneticPr fontId="10" type="noConversion"/>
  </si>
  <si>
    <t>综素-25-26年艺术设计学院 2025级本科生军训-长卷画2025.9.10</t>
    <phoneticPr fontId="10" type="noConversion"/>
  </si>
  <si>
    <t>综素-25-26艺术设计学院-趣味户外素质拓展-10.25</t>
    <phoneticPr fontId="10" type="noConversion"/>
  </si>
  <si>
    <t xml:space="preserve">综素-25-26艺术设计学院-元旦游园会-12.29 </t>
    <phoneticPr fontId="10" type="noConversion"/>
  </si>
  <si>
    <t>综素-25-26艺术设计学院-秋季新生运动会方阵-10.25</t>
    <phoneticPr fontId="10" type="noConversion"/>
  </si>
  <si>
    <t>综素-25-26艺术设计学院-五月的花海合唱</t>
    <phoneticPr fontId="10" type="noConversion"/>
  </si>
  <si>
    <t>综素-25-26艺术设计学院-寒假线上运动打卡-02.01</t>
    <phoneticPr fontId="10" type="noConversion"/>
  </si>
  <si>
    <t>综素25-26艺术设计学院绿色可持续论坛11.14</t>
    <phoneticPr fontId="10" type="noConversion"/>
  </si>
  <si>
    <t>综素-25-26艺术设计学院国旗下的思政课升旗仪式活动5.11</t>
    <phoneticPr fontId="10" type="noConversion"/>
  </si>
  <si>
    <t>0</t>
    <phoneticPr fontId="10" type="noConversion"/>
  </si>
  <si>
    <t>13A</t>
    <phoneticPr fontId="10" type="noConversion"/>
  </si>
  <si>
    <t>不属此加分项，属于4.4学校体质测试合格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</si>
</sst>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49" fontId="3" fillId="3" borderId="40" xfId="0" applyNumberFormat="1" applyFont="1" applyFill="1" applyBorder="1" applyAlignment="1">
      <alignment horizontal="center" vertical="center" wrapText="1"/>
    </xf>
    <xf numFmtId="0" fontId="3" fillId="3" borderId="40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8" fillId="2" borderId="40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Border="1">
      <alignment vertical="center"/>
    </xf>
    <xf numFmtId="0" fontId="0" fillId="0" borderId="47" xfId="0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0" fontId="7" fillId="2" borderId="47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7" borderId="49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5" fillId="2" borderId="47" xfId="0" applyNumberFormat="1" applyFont="1" applyFill="1" applyBorder="1">
      <alignment vertical="center"/>
    </xf>
    <xf numFmtId="0" fontId="5" fillId="2" borderId="40" xfId="0" applyNumberFormat="1" applyFont="1" applyFill="1" applyBorder="1">
      <alignment vertical="center"/>
    </xf>
    <xf numFmtId="0" fontId="5" fillId="3" borderId="51" xfId="0" applyFont="1" applyFill="1" applyBorder="1">
      <alignment vertical="center"/>
    </xf>
    <xf numFmtId="0" fontId="5" fillId="3" borderId="50" xfId="0" applyFont="1" applyFill="1" applyBorder="1">
      <alignment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44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8" fillId="2" borderId="45" xfId="0" applyNumberFormat="1" applyFont="1" applyFill="1" applyBorder="1" applyAlignment="1">
      <alignment horizontal="center" vertical="center"/>
    </xf>
    <xf numFmtId="0" fontId="8" fillId="2" borderId="43" xfId="0" applyNumberFormat="1" applyFont="1" applyFill="1" applyBorder="1" applyAlignment="1">
      <alignment horizontal="center" vertical="center"/>
    </xf>
    <xf numFmtId="0" fontId="8" fillId="2" borderId="44" xfId="0" applyNumberFormat="1" applyFont="1" applyFill="1" applyBorder="1" applyAlignment="1">
      <alignment horizontal="center" vertical="center"/>
    </xf>
    <xf numFmtId="0" fontId="8" fillId="2" borderId="46" xfId="0" applyNumberFormat="1" applyFont="1" applyFill="1" applyBorder="1" applyAlignment="1">
      <alignment horizontal="center" vertical="center"/>
    </xf>
    <xf numFmtId="0" fontId="8" fillId="2" borderId="30" xfId="0" applyNumberFormat="1" applyFont="1" applyFill="1" applyBorder="1" applyAlignment="1">
      <alignment horizontal="center" vertical="center"/>
    </xf>
    <xf numFmtId="0" fontId="8" fillId="2" borderId="31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8" xfId="0" applyNumberFormat="1" applyFont="1" applyFill="1" applyBorder="1" applyAlignment="1">
      <alignment horizontal="center" vertical="center" wrapText="1"/>
    </xf>
    <xf numFmtId="49" fontId="2" fillId="6" borderId="36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4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6" xfId="0" applyNumberFormat="1" applyFont="1" applyFill="1" applyBorder="1" applyAlignment="1">
      <alignment horizontal="center" vertical="center" wrapText="1"/>
    </xf>
    <xf numFmtId="0" fontId="2" fillId="5" borderId="35" xfId="0" applyNumberFormat="1" applyFont="1" applyFill="1" applyBorder="1" applyAlignment="1">
      <alignment horizontal="center" vertical="center" wrapText="1"/>
    </xf>
    <xf numFmtId="0" fontId="2" fillId="5" borderId="36" xfId="0" applyNumberFormat="1" applyFont="1" applyFill="1" applyBorder="1" applyAlignment="1">
      <alignment horizontal="center" vertical="center" wrapText="1"/>
    </xf>
    <xf numFmtId="0" fontId="2" fillId="5" borderId="37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4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4" borderId="42" xfId="0" applyNumberFormat="1" applyFont="1" applyFill="1" applyBorder="1" applyAlignment="1">
      <alignment horizontal="center" vertical="center" wrapText="1"/>
    </xf>
    <xf numFmtId="49" fontId="2" fillId="4" borderId="48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0" fontId="2" fillId="6" borderId="36" xfId="0" applyNumberFormat="1" applyFont="1" applyFill="1" applyBorder="1" applyAlignment="1">
      <alignment horizontal="center" vertical="center" wrapText="1"/>
    </xf>
    <xf numFmtId="0" fontId="2" fillId="6" borderId="3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49" fontId="3" fillId="2" borderId="34" xfId="0" applyNumberFormat="1" applyFont="1" applyFill="1" applyBorder="1" applyAlignment="1">
      <alignment horizontal="center" vertical="center" wrapText="1"/>
    </xf>
    <xf numFmtId="49" fontId="11" fillId="5" borderId="35" xfId="0" applyNumberFormat="1" applyFont="1" applyFill="1" applyBorder="1" applyAlignment="1">
      <alignment horizontal="center" vertical="center" wrapText="1"/>
    </xf>
    <xf numFmtId="49" fontId="11" fillId="5" borderId="36" xfId="0" applyNumberFormat="1" applyFont="1" applyFill="1" applyBorder="1" applyAlignment="1">
      <alignment horizontal="center" vertical="center" wrapText="1"/>
    </xf>
    <xf numFmtId="49" fontId="11" fillId="5" borderId="37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36" xfId="0" applyNumberFormat="1" applyFont="1" applyFill="1" applyBorder="1" applyAlignment="1">
      <alignment horizontal="center" vertical="center" wrapText="1"/>
    </xf>
    <xf numFmtId="49" fontId="4" fillId="6" borderId="3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164170</xdr:colOff>
      <xdr:row>56</xdr:row>
      <xdr:rowOff>12391</xdr:rowOff>
    </xdr:from>
    <xdr:to>
      <xdr:col>7</xdr:col>
      <xdr:colOff>188951</xdr:colOff>
      <xdr:row>57</xdr:row>
      <xdr:rowOff>175226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FC8FFE7-EDFA-E068-E16F-2D80C70E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1268" y="11569391"/>
          <a:ext cx="532781" cy="354884"/>
        </a:xfrm>
        <a:prstGeom prst="rect">
          <a:avLst/>
        </a:prstGeom>
      </xdr:spPr>
    </xdr:pic>
    <xdr:clientData/>
  </xdr:twoCellAnchor>
  <xdr:twoCellAnchor>
    <xdr:from>
      <xdr:col>1</xdr:col>
      <xdr:colOff>1151758</xdr:colOff>
      <xdr:row>26</xdr:row>
      <xdr:rowOff>13138</xdr:rowOff>
    </xdr:from>
    <xdr:to>
      <xdr:col>2</xdr:col>
      <xdr:colOff>1808655</xdr:colOff>
      <xdr:row>30</xdr:row>
      <xdr:rowOff>192689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39373DEA-CDBF-9996-4094-8C745961DC81}"/>
            </a:ext>
          </a:extLst>
        </xdr:cNvPr>
        <xdr:cNvCxnSpPr/>
      </xdr:nvCxnSpPr>
      <xdr:spPr>
        <a:xfrm>
          <a:off x="1953172" y="5539828"/>
          <a:ext cx="1813035" cy="66127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1147379</xdr:colOff>
      <xdr:row>26</xdr:row>
      <xdr:rowOff>0</xdr:rowOff>
    </xdr:from>
    <xdr:to>
      <xdr:col>2</xdr:col>
      <xdr:colOff>1799896</xdr:colOff>
      <xdr:row>30</xdr:row>
      <xdr:rowOff>192689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B9F90302-932C-2745-DBB7-E1222BD28BF0}"/>
            </a:ext>
          </a:extLst>
        </xdr:cNvPr>
        <xdr:cNvCxnSpPr/>
      </xdr:nvCxnSpPr>
      <xdr:spPr>
        <a:xfrm flipV="1">
          <a:off x="1948793" y="5526690"/>
          <a:ext cx="1808655" cy="67441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1151758</xdr:colOff>
      <xdr:row>38</xdr:row>
      <xdr:rowOff>0</xdr:rowOff>
    </xdr:from>
    <xdr:to>
      <xdr:col>2</xdr:col>
      <xdr:colOff>1808655</xdr:colOff>
      <xdr:row>40</xdr:row>
      <xdr:rowOff>236482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0546E12-0BBC-4398-AC8A-CBDDB6A1320D}"/>
            </a:ext>
          </a:extLst>
        </xdr:cNvPr>
        <xdr:cNvCxnSpPr/>
      </xdr:nvCxnSpPr>
      <xdr:spPr>
        <a:xfrm flipV="1">
          <a:off x="1953172" y="7952828"/>
          <a:ext cx="1813035" cy="71820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17517</xdr:colOff>
      <xdr:row>41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C0B1D5C5-9D4D-41F7-8262-D1227872EBF7}"/>
            </a:ext>
          </a:extLst>
        </xdr:cNvPr>
        <xdr:cNvCxnSpPr/>
      </xdr:nvCxnSpPr>
      <xdr:spPr>
        <a:xfrm>
          <a:off x="1957552" y="7952828"/>
          <a:ext cx="1834931" cy="722586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33" zoomScale="120" zoomScaleNormal="145" zoomScaleSheetLayoutView="120" workbookViewId="0">
      <selection activeCell="I19" sqref="I1:I104857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1" customWidth="1"/>
    <col min="5" max="5" width="6.83203125" style="54" customWidth="1"/>
    <col min="6" max="6" width="8.1640625" style="54" customWidth="1"/>
    <col min="7" max="8" width="6.6640625" style="54" customWidth="1"/>
    <col min="9" max="9" width="26" style="1" customWidth="1"/>
    <col min="10" max="252" width="8.6640625" style="1" customWidth="1"/>
  </cols>
  <sheetData>
    <row r="1" spans="1:252" thickBot="1">
      <c r="A1" s="121" t="s">
        <v>0</v>
      </c>
      <c r="B1" s="122"/>
      <c r="C1" s="122"/>
      <c r="D1" s="122"/>
      <c r="E1" s="122"/>
      <c r="F1" s="122"/>
      <c r="G1" s="122"/>
      <c r="H1" s="122"/>
      <c r="I1" s="123"/>
    </row>
    <row r="2" spans="1:252" ht="15">
      <c r="A2" s="23" t="s">
        <v>1</v>
      </c>
      <c r="B2" s="55" t="s">
        <v>61</v>
      </c>
      <c r="C2" s="24" t="s">
        <v>2</v>
      </c>
      <c r="D2" s="25" t="s">
        <v>62</v>
      </c>
      <c r="E2" s="51" t="s">
        <v>3</v>
      </c>
      <c r="F2" s="41">
        <v>251401502</v>
      </c>
      <c r="G2" s="51" t="s">
        <v>4</v>
      </c>
      <c r="H2" s="51" t="s">
        <v>29</v>
      </c>
      <c r="I2" s="26" t="s">
        <v>76</v>
      </c>
    </row>
    <row r="3" spans="1:252" ht="39">
      <c r="A3" s="56"/>
      <c r="B3" s="27" t="s">
        <v>12</v>
      </c>
      <c r="C3" s="27" t="s">
        <v>13</v>
      </c>
      <c r="D3" s="40" t="s">
        <v>19</v>
      </c>
      <c r="E3" s="42" t="s">
        <v>5</v>
      </c>
      <c r="F3" s="42" t="s">
        <v>6</v>
      </c>
      <c r="G3" s="42" t="s">
        <v>7</v>
      </c>
      <c r="H3" s="42" t="s">
        <v>8</v>
      </c>
      <c r="I3" s="7" t="s">
        <v>20</v>
      </c>
    </row>
    <row r="4" spans="1:252" ht="5" customHeight="1">
      <c r="A4" s="134"/>
      <c r="B4" s="135"/>
      <c r="C4" s="135"/>
      <c r="D4" s="135"/>
      <c r="E4" s="135"/>
      <c r="F4" s="135"/>
      <c r="G4" s="135"/>
      <c r="H4" s="135"/>
      <c r="I4" s="136"/>
    </row>
    <row r="5" spans="1:252" ht="25" customHeight="1">
      <c r="A5" s="37" t="s">
        <v>35</v>
      </c>
      <c r="B5" s="126"/>
      <c r="C5" s="127"/>
      <c r="D5" s="27" t="s">
        <v>30</v>
      </c>
      <c r="E5" s="42">
        <v>20</v>
      </c>
      <c r="F5" s="42">
        <v>20</v>
      </c>
      <c r="G5" s="42">
        <v>20</v>
      </c>
      <c r="H5" s="42"/>
      <c r="I5" s="27"/>
    </row>
    <row r="6" spans="1:252" ht="5" customHeight="1">
      <c r="A6" s="124"/>
      <c r="B6" s="125"/>
      <c r="C6" s="125"/>
      <c r="D6" s="125"/>
      <c r="E6" s="125"/>
      <c r="F6" s="125"/>
      <c r="G6" s="125"/>
      <c r="H6" s="125"/>
      <c r="I6" s="125"/>
    </row>
    <row r="7" spans="1:252" ht="15">
      <c r="A7" s="112" t="s">
        <v>36</v>
      </c>
      <c r="B7" s="93" t="s">
        <v>33</v>
      </c>
      <c r="C7" s="22" t="s">
        <v>31</v>
      </c>
      <c r="E7" s="67"/>
      <c r="F7" s="45"/>
      <c r="H7" s="48"/>
      <c r="I7" s="14"/>
    </row>
    <row r="8" spans="1:252" s="3" customFormat="1" ht="26">
      <c r="A8" s="113"/>
      <c r="B8" s="103"/>
      <c r="C8" s="89" t="s">
        <v>32</v>
      </c>
      <c r="D8" s="60" t="s">
        <v>74</v>
      </c>
      <c r="E8" s="66">
        <v>0.5</v>
      </c>
      <c r="F8" s="62">
        <v>0.5</v>
      </c>
      <c r="G8" s="63">
        <v>0.5</v>
      </c>
      <c r="H8" s="64"/>
      <c r="I8" s="6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26">
      <c r="A9" s="112"/>
      <c r="B9" s="102"/>
      <c r="C9" s="90"/>
      <c r="D9" s="20" t="s">
        <v>73</v>
      </c>
      <c r="E9" s="52">
        <v>0.5</v>
      </c>
      <c r="F9" s="34">
        <v>0.5</v>
      </c>
      <c r="G9" s="35">
        <v>0.5</v>
      </c>
      <c r="H9" s="36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>
      <c r="A10" s="112"/>
      <c r="B10" s="91" t="s">
        <v>34</v>
      </c>
      <c r="C10" s="128"/>
      <c r="D10" s="8" t="s">
        <v>63</v>
      </c>
      <c r="E10" s="43">
        <v>1.7</v>
      </c>
      <c r="F10" s="34">
        <v>1.7</v>
      </c>
      <c r="G10" s="35">
        <v>1.7</v>
      </c>
      <c r="H10" s="36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>
      <c r="A11" s="112"/>
      <c r="B11" s="92"/>
      <c r="C11" s="129"/>
      <c r="D11" s="8"/>
      <c r="E11" s="43">
        <v>0</v>
      </c>
      <c r="F11" s="34"/>
      <c r="G11" s="35"/>
      <c r="H11" s="36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112"/>
      <c r="B12" s="93"/>
      <c r="C12" s="130"/>
      <c r="D12" s="8"/>
      <c r="E12" s="43">
        <v>0</v>
      </c>
      <c r="F12" s="34"/>
      <c r="G12" s="35"/>
      <c r="H12" s="36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112"/>
      <c r="B13" s="131" t="s">
        <v>14</v>
      </c>
      <c r="C13" s="132"/>
      <c r="D13" s="133"/>
      <c r="E13" s="43">
        <v>2.7</v>
      </c>
      <c r="F13" s="34">
        <v>2.7</v>
      </c>
      <c r="G13" s="35">
        <v>2.7</v>
      </c>
      <c r="H13" s="36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>
      <c r="A14" s="137"/>
      <c r="B14" s="137"/>
      <c r="C14" s="137"/>
      <c r="D14" s="137"/>
      <c r="E14" s="137"/>
      <c r="F14" s="137"/>
      <c r="G14" s="137"/>
      <c r="H14" s="137"/>
      <c r="I14" s="138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8">
      <c r="A15" s="114" t="s">
        <v>37</v>
      </c>
      <c r="B15" s="6" t="s">
        <v>41</v>
      </c>
      <c r="C15" s="57"/>
      <c r="D15" s="8"/>
      <c r="E15" s="33">
        <v>0</v>
      </c>
      <c r="F15" s="34"/>
      <c r="G15" s="35"/>
      <c r="H15" s="36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6">
      <c r="A16" s="115"/>
      <c r="B16" s="102" t="s">
        <v>42</v>
      </c>
      <c r="C16" s="7" t="s">
        <v>44</v>
      </c>
      <c r="D16" s="8"/>
      <c r="E16" s="33">
        <v>0</v>
      </c>
      <c r="F16" s="34"/>
      <c r="G16" s="35"/>
      <c r="H16" s="36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39">
      <c r="A17" s="115"/>
      <c r="B17" s="104"/>
      <c r="C17" s="7" t="s">
        <v>45</v>
      </c>
      <c r="D17" s="8"/>
      <c r="E17" s="33">
        <v>0</v>
      </c>
      <c r="F17" s="34"/>
      <c r="G17" s="35"/>
      <c r="H17" s="36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115"/>
      <c r="B18" s="104"/>
      <c r="C18" s="22" t="s">
        <v>46</v>
      </c>
      <c r="D18" s="9"/>
      <c r="E18" s="43">
        <v>0</v>
      </c>
      <c r="F18" s="44"/>
      <c r="G18" s="46"/>
      <c r="H18" s="49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6">
      <c r="A19" s="115"/>
      <c r="B19" s="104"/>
      <c r="C19" s="7" t="s">
        <v>47</v>
      </c>
      <c r="D19" s="8"/>
      <c r="E19" s="33">
        <v>0</v>
      </c>
      <c r="F19" s="34"/>
      <c r="G19" s="35"/>
      <c r="H19" s="36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>
      <c r="A20" s="115"/>
      <c r="B20" s="91" t="s">
        <v>43</v>
      </c>
      <c r="C20" s="9" t="s">
        <v>48</v>
      </c>
      <c r="D20" s="9"/>
      <c r="E20" s="33">
        <v>0</v>
      </c>
      <c r="F20" s="34"/>
      <c r="G20" s="35"/>
      <c r="H20" s="36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115"/>
      <c r="B21" s="92"/>
      <c r="C21" s="9" t="s">
        <v>49</v>
      </c>
      <c r="D21" s="9"/>
      <c r="E21" s="33">
        <v>0</v>
      </c>
      <c r="F21" s="34"/>
      <c r="G21" s="35"/>
      <c r="H21" s="36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115"/>
      <c r="B22" s="92"/>
      <c r="C22" s="29" t="s">
        <v>50</v>
      </c>
      <c r="D22" s="29"/>
      <c r="E22" s="33">
        <v>0</v>
      </c>
      <c r="F22" s="34"/>
      <c r="G22" s="35"/>
      <c r="H22" s="36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115"/>
      <c r="B23" s="92"/>
      <c r="C23" s="30" t="s">
        <v>51</v>
      </c>
      <c r="D23" s="30"/>
      <c r="E23" s="33">
        <v>0</v>
      </c>
      <c r="F23" s="34"/>
      <c r="G23" s="35"/>
      <c r="H23" s="36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115"/>
      <c r="B24" s="93"/>
      <c r="C24" s="30" t="s">
        <v>52</v>
      </c>
      <c r="D24" s="30"/>
      <c r="E24" s="33">
        <v>0</v>
      </c>
      <c r="F24" s="34"/>
      <c r="G24" s="35"/>
      <c r="H24" s="36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>
      <c r="A25" s="115"/>
      <c r="B25" s="108" t="s">
        <v>15</v>
      </c>
      <c r="C25" s="109"/>
      <c r="D25" s="110"/>
      <c r="E25" s="33">
        <v>0</v>
      </c>
      <c r="F25" s="34">
        <v>0</v>
      </c>
      <c r="G25" s="35">
        <v>0</v>
      </c>
      <c r="H25" s="36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>
      <c r="A26" s="118"/>
      <c r="B26" s="119"/>
      <c r="C26" s="119"/>
      <c r="D26" s="119"/>
      <c r="E26" s="119"/>
      <c r="F26" s="119"/>
      <c r="G26" s="119"/>
      <c r="H26" s="119"/>
      <c r="I26" s="11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26">
      <c r="A27" s="114" t="s">
        <v>38</v>
      </c>
      <c r="B27" s="91" t="s">
        <v>53</v>
      </c>
      <c r="C27" s="89"/>
      <c r="D27" s="5" t="s">
        <v>64</v>
      </c>
      <c r="E27" s="52">
        <v>1.25</v>
      </c>
      <c r="F27" s="34">
        <v>1.25</v>
      </c>
      <c r="G27" s="35">
        <v>1.25</v>
      </c>
      <c r="H27" s="36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26">
      <c r="A28" s="116"/>
      <c r="B28" s="92"/>
      <c r="C28" s="94"/>
      <c r="D28" s="5" t="s">
        <v>65</v>
      </c>
      <c r="E28" s="52">
        <v>1.5</v>
      </c>
      <c r="F28" s="62">
        <v>1.5</v>
      </c>
      <c r="G28" s="63">
        <v>1.5</v>
      </c>
      <c r="H28" s="64"/>
      <c r="I28" s="73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26">
      <c r="A29" s="117"/>
      <c r="B29" s="92"/>
      <c r="C29" s="94"/>
      <c r="D29" s="59" t="s">
        <v>72</v>
      </c>
      <c r="E29" s="61">
        <v>0.5</v>
      </c>
      <c r="F29" s="69">
        <v>0</v>
      </c>
      <c r="G29" s="70">
        <v>0.5</v>
      </c>
      <c r="H29" s="71"/>
      <c r="I29" s="73"/>
      <c r="J29" s="15"/>
      <c r="K29" s="74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26">
      <c r="A30" s="117"/>
      <c r="B30" s="92"/>
      <c r="C30" s="94"/>
      <c r="D30" s="9" t="s">
        <v>68</v>
      </c>
      <c r="E30" s="33">
        <v>1</v>
      </c>
      <c r="F30" s="69">
        <v>0</v>
      </c>
      <c r="G30" s="70">
        <v>1</v>
      </c>
      <c r="H30" s="75"/>
      <c r="I30" s="73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>
      <c r="A31" s="116"/>
      <c r="B31" s="93"/>
      <c r="C31" s="90"/>
      <c r="D31" s="5" t="s">
        <v>66</v>
      </c>
      <c r="E31" s="52">
        <v>0.5</v>
      </c>
      <c r="F31" s="62">
        <v>0.5</v>
      </c>
      <c r="G31" s="63">
        <v>0</v>
      </c>
      <c r="H31" s="64"/>
      <c r="I31" s="73" t="s">
        <v>77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26">
      <c r="A32" s="115"/>
      <c r="B32" s="91" t="s">
        <v>54</v>
      </c>
      <c r="C32" s="4" t="s">
        <v>21</v>
      </c>
      <c r="D32" s="59" t="s">
        <v>70</v>
      </c>
      <c r="E32" s="61">
        <v>2</v>
      </c>
      <c r="F32" s="34">
        <v>0</v>
      </c>
      <c r="G32" s="35">
        <v>2</v>
      </c>
      <c r="H32" s="36"/>
      <c r="I32" s="73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15">
      <c r="A33" s="115"/>
      <c r="B33" s="92"/>
      <c r="C33" s="4" t="s">
        <v>22</v>
      </c>
      <c r="D33" s="68"/>
      <c r="E33" s="72">
        <v>0</v>
      </c>
      <c r="F33" s="34"/>
      <c r="G33" s="35"/>
      <c r="H33" s="36"/>
      <c r="I33" s="73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5">
      <c r="A34" s="115"/>
      <c r="B34" s="93"/>
      <c r="C34" s="4" t="s">
        <v>23</v>
      </c>
      <c r="D34" s="8"/>
      <c r="E34" s="33">
        <v>0</v>
      </c>
      <c r="F34" s="34"/>
      <c r="G34" s="35"/>
      <c r="H34" s="36"/>
      <c r="I34" s="18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s="3" customFormat="1" ht="28">
      <c r="A35" s="115"/>
      <c r="B35" s="28" t="s">
        <v>55</v>
      </c>
      <c r="C35" s="57"/>
      <c r="D35" s="8"/>
      <c r="E35" s="33">
        <v>0</v>
      </c>
      <c r="F35" s="34"/>
      <c r="G35" s="35"/>
      <c r="H35" s="36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1:252" s="3" customFormat="1" ht="28">
      <c r="A36" s="115"/>
      <c r="B36" s="28" t="s">
        <v>56</v>
      </c>
      <c r="C36" s="57"/>
      <c r="D36" s="8"/>
      <c r="E36" s="33">
        <v>0</v>
      </c>
      <c r="F36" s="34"/>
      <c r="G36" s="35"/>
      <c r="H36" s="36"/>
      <c r="I36" s="17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1:252" ht="15">
      <c r="A37" s="115"/>
      <c r="B37" s="108" t="s">
        <v>16</v>
      </c>
      <c r="C37" s="109"/>
      <c r="D37" s="110"/>
      <c r="E37" s="33">
        <v>6.25</v>
      </c>
      <c r="F37" s="34">
        <v>3.25</v>
      </c>
      <c r="G37" s="35">
        <v>6.25</v>
      </c>
      <c r="H37" s="36"/>
      <c r="I37" s="16"/>
    </row>
    <row r="38" spans="1:252" ht="5" customHeight="1">
      <c r="A38" s="118"/>
      <c r="B38" s="119"/>
      <c r="C38" s="119"/>
      <c r="D38" s="119"/>
      <c r="E38" s="119"/>
      <c r="F38" s="119"/>
      <c r="G38" s="119"/>
      <c r="H38" s="119"/>
      <c r="I38" s="120"/>
    </row>
    <row r="39" spans="1:252" ht="26">
      <c r="A39" s="97" t="s">
        <v>39</v>
      </c>
      <c r="B39" s="91" t="s">
        <v>57</v>
      </c>
      <c r="C39" s="89"/>
      <c r="D39" s="8" t="s">
        <v>67</v>
      </c>
      <c r="E39" s="43">
        <v>3</v>
      </c>
      <c r="F39" s="34">
        <v>3</v>
      </c>
      <c r="G39" s="35">
        <v>3</v>
      </c>
      <c r="H39" s="36"/>
      <c r="I39" s="16"/>
    </row>
    <row r="40" spans="1:252" ht="26">
      <c r="A40" s="98"/>
      <c r="B40" s="92"/>
      <c r="C40" s="94"/>
      <c r="D40" s="60" t="s">
        <v>69</v>
      </c>
      <c r="E40" s="61">
        <v>0.5</v>
      </c>
      <c r="F40" s="62">
        <v>0</v>
      </c>
      <c r="G40" s="63">
        <v>0.5</v>
      </c>
      <c r="H40" s="76"/>
      <c r="I40" s="77"/>
    </row>
    <row r="41" spans="1:252" ht="26">
      <c r="A41" s="98"/>
      <c r="B41" s="93"/>
      <c r="C41" s="90"/>
      <c r="D41" s="8" t="s">
        <v>71</v>
      </c>
      <c r="E41" s="33">
        <v>0.5</v>
      </c>
      <c r="F41" s="62">
        <v>0</v>
      </c>
      <c r="G41" s="63">
        <v>0.5</v>
      </c>
      <c r="H41" s="64"/>
      <c r="I41" s="78"/>
    </row>
    <row r="42" spans="1:252" ht="15">
      <c r="A42" s="98"/>
      <c r="B42" s="102" t="s">
        <v>58</v>
      </c>
      <c r="C42" s="7" t="s">
        <v>21</v>
      </c>
      <c r="D42" s="8"/>
      <c r="E42" s="33">
        <v>0</v>
      </c>
      <c r="F42" s="34"/>
      <c r="G42" s="35"/>
      <c r="H42" s="36"/>
      <c r="I42" s="16"/>
    </row>
    <row r="43" spans="1:252" ht="15">
      <c r="A43" s="98"/>
      <c r="B43" s="103"/>
      <c r="C43" s="22" t="s">
        <v>22</v>
      </c>
      <c r="E43" s="61">
        <v>0</v>
      </c>
      <c r="F43" s="62"/>
      <c r="G43" s="63"/>
      <c r="H43" s="64"/>
      <c r="I43" s="65"/>
    </row>
    <row r="44" spans="1:252" ht="15">
      <c r="A44" s="98"/>
      <c r="B44" s="104"/>
      <c r="C44" s="7" t="s">
        <v>23</v>
      </c>
      <c r="D44" s="8"/>
      <c r="E44" s="33">
        <v>0</v>
      </c>
      <c r="F44" s="34"/>
      <c r="G44" s="35"/>
      <c r="H44" s="36"/>
      <c r="I44" s="16"/>
    </row>
    <row r="45" spans="1:252" ht="15">
      <c r="A45" s="111"/>
      <c r="B45" s="108" t="s">
        <v>17</v>
      </c>
      <c r="C45" s="109"/>
      <c r="D45" s="110"/>
      <c r="E45" s="33">
        <v>4</v>
      </c>
      <c r="F45" s="34">
        <v>3</v>
      </c>
      <c r="G45" s="35">
        <v>4</v>
      </c>
      <c r="H45" s="36"/>
      <c r="I45" s="16"/>
    </row>
    <row r="46" spans="1:252" ht="5" customHeight="1">
      <c r="A46" s="99"/>
      <c r="B46" s="100"/>
      <c r="C46" s="100"/>
      <c r="D46" s="100"/>
      <c r="E46" s="100"/>
      <c r="F46" s="100"/>
      <c r="G46" s="100"/>
      <c r="H46" s="100"/>
      <c r="I46" s="100"/>
    </row>
    <row r="47" spans="1:252" ht="15">
      <c r="A47" s="97" t="s">
        <v>40</v>
      </c>
      <c r="B47" s="91" t="s">
        <v>59</v>
      </c>
      <c r="C47" s="7" t="s">
        <v>28</v>
      </c>
      <c r="D47" s="8">
        <v>0</v>
      </c>
      <c r="E47" s="33">
        <v>0</v>
      </c>
      <c r="F47" s="34"/>
      <c r="G47" s="35"/>
      <c r="H47" s="36"/>
      <c r="I47" s="16"/>
    </row>
    <row r="48" spans="1:252" ht="15">
      <c r="A48" s="98"/>
      <c r="B48" s="92"/>
      <c r="C48" s="7" t="s">
        <v>24</v>
      </c>
      <c r="D48" s="8">
        <v>14</v>
      </c>
      <c r="E48" s="33">
        <v>0</v>
      </c>
      <c r="F48" s="34"/>
      <c r="G48" s="35"/>
      <c r="H48" s="36"/>
      <c r="I48" s="16"/>
    </row>
    <row r="49" spans="1:9" ht="15">
      <c r="A49" s="98"/>
      <c r="B49" s="92"/>
      <c r="C49" s="7" t="s">
        <v>25</v>
      </c>
      <c r="D49" s="8">
        <v>25</v>
      </c>
      <c r="E49" s="33">
        <v>2.5</v>
      </c>
      <c r="F49" s="34">
        <v>2.5</v>
      </c>
      <c r="G49" s="35">
        <v>2.5</v>
      </c>
      <c r="H49" s="36"/>
      <c r="I49" s="16"/>
    </row>
    <row r="50" spans="1:9" ht="15" customHeight="1">
      <c r="A50" s="98"/>
      <c r="B50" s="92"/>
      <c r="C50" s="7" t="s">
        <v>26</v>
      </c>
      <c r="D50" s="8">
        <v>0</v>
      </c>
      <c r="E50" s="33">
        <v>0</v>
      </c>
      <c r="F50" s="34"/>
      <c r="G50" s="35"/>
      <c r="H50" s="36"/>
      <c r="I50" s="16"/>
    </row>
    <row r="51" spans="1:9" ht="15">
      <c r="A51" s="98"/>
      <c r="B51" s="93"/>
      <c r="C51" s="7" t="s">
        <v>27</v>
      </c>
      <c r="D51" s="8">
        <v>0</v>
      </c>
      <c r="E51" s="33">
        <v>0</v>
      </c>
      <c r="F51" s="34"/>
      <c r="G51" s="35"/>
      <c r="H51" s="36"/>
      <c r="I51" s="16"/>
    </row>
    <row r="52" spans="1:9" ht="15">
      <c r="A52" s="98"/>
      <c r="B52" s="28" t="s">
        <v>60</v>
      </c>
      <c r="C52" s="58"/>
      <c r="D52" s="32"/>
      <c r="E52" s="33">
        <v>0</v>
      </c>
      <c r="F52" s="34"/>
      <c r="G52" s="35"/>
      <c r="H52" s="36"/>
      <c r="I52" s="16"/>
    </row>
    <row r="53" spans="1:9" ht="15">
      <c r="A53" s="38"/>
      <c r="B53" s="108" t="s">
        <v>18</v>
      </c>
      <c r="C53" s="109"/>
      <c r="D53" s="110"/>
      <c r="E53" s="53">
        <v>2.5</v>
      </c>
      <c r="F53" s="45">
        <v>2.5</v>
      </c>
      <c r="G53" s="47">
        <v>2.5</v>
      </c>
      <c r="H53" s="50"/>
      <c r="I53" s="31"/>
    </row>
    <row r="54" spans="1:9" ht="5" customHeight="1" thickBot="1">
      <c r="A54" s="105"/>
      <c r="B54" s="106"/>
      <c r="C54" s="106"/>
      <c r="D54" s="106"/>
      <c r="E54" s="106"/>
      <c r="F54" s="106"/>
      <c r="G54" s="106"/>
      <c r="H54" s="106"/>
      <c r="I54" s="107"/>
    </row>
    <row r="55" spans="1:9" ht="16" thickBot="1">
      <c r="A55" s="95" t="s">
        <v>11</v>
      </c>
      <c r="B55" s="96"/>
      <c r="C55" s="57"/>
      <c r="D55" s="39" t="s">
        <v>75</v>
      </c>
      <c r="E55" s="10">
        <v>0</v>
      </c>
      <c r="F55" s="11"/>
      <c r="G55" s="12"/>
      <c r="H55" s="13"/>
      <c r="I55" s="19"/>
    </row>
    <row r="56" spans="1:9" ht="15">
      <c r="A56" s="101" t="s">
        <v>9</v>
      </c>
      <c r="B56" s="81"/>
      <c r="C56" s="81"/>
      <c r="D56" s="82"/>
      <c r="E56" s="33">
        <v>36</v>
      </c>
      <c r="F56" s="34">
        <v>30.95</v>
      </c>
      <c r="G56" s="35">
        <v>35.5</v>
      </c>
      <c r="H56" s="36"/>
      <c r="I56" s="36"/>
    </row>
    <row r="57" spans="1:9" ht="15">
      <c r="A57" s="79" t="s">
        <v>10</v>
      </c>
      <c r="B57" s="79"/>
      <c r="C57" s="79"/>
      <c r="D57" s="80"/>
      <c r="E57" s="83"/>
      <c r="F57" s="84"/>
      <c r="G57" s="84"/>
      <c r="H57" s="84"/>
      <c r="I57" s="85"/>
    </row>
    <row r="58" spans="1:9" ht="15">
      <c r="A58" s="81"/>
      <c r="B58" s="81"/>
      <c r="C58" s="81"/>
      <c r="D58" s="82"/>
      <c r="E58" s="86"/>
      <c r="F58" s="87"/>
      <c r="G58" s="87"/>
      <c r="H58" s="87"/>
      <c r="I58" s="88"/>
    </row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20.5" customHeight="1"/>
    <row r="75" ht="15"/>
    <row r="76" ht="15"/>
    <row r="77" ht="15"/>
    <row r="78" ht="15"/>
    <row r="79" ht="16.25" customHeight="1"/>
    <row r="81" ht="26.5" customHeight="1"/>
  </sheetData>
  <autoFilter ref="I40:J40" xr:uid="{00000000-0001-0000-0000-000000000000}"/>
  <mergeCells count="36">
    <mergeCell ref="A38:I38"/>
    <mergeCell ref="A1:I1"/>
    <mergeCell ref="B20:B24"/>
    <mergeCell ref="A6:I6"/>
    <mergeCell ref="B39:B41"/>
    <mergeCell ref="C39:C41"/>
    <mergeCell ref="B5:C5"/>
    <mergeCell ref="C10:C12"/>
    <mergeCell ref="B13:D13"/>
    <mergeCell ref="B37:D37"/>
    <mergeCell ref="A4:I4"/>
    <mergeCell ref="A14:I14"/>
    <mergeCell ref="B10:B12"/>
    <mergeCell ref="A7:A13"/>
    <mergeCell ref="A15:A25"/>
    <mergeCell ref="A27:A37"/>
    <mergeCell ref="B7:B9"/>
    <mergeCell ref="B16:B19"/>
    <mergeCell ref="A26:I26"/>
    <mergeCell ref="B25:D25"/>
    <mergeCell ref="A57:D58"/>
    <mergeCell ref="E57:I58"/>
    <mergeCell ref="C8:C9"/>
    <mergeCell ref="B27:B31"/>
    <mergeCell ref="C27:C31"/>
    <mergeCell ref="A55:B55"/>
    <mergeCell ref="B32:B34"/>
    <mergeCell ref="A47:A52"/>
    <mergeCell ref="A46:I46"/>
    <mergeCell ref="A56:D56"/>
    <mergeCell ref="B42:B44"/>
    <mergeCell ref="A54:I54"/>
    <mergeCell ref="B53:D53"/>
    <mergeCell ref="A39:A45"/>
    <mergeCell ref="B45:D45"/>
    <mergeCell ref="B47:B51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